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7530" windowHeight="7770" activeTab="0"/>
  </bookViews>
  <sheets>
    <sheet name="Владивосток" sheetId="1" r:id="rId1"/>
  </sheets>
  <definedNames/>
  <calcPr fullCalcOnLoad="1"/>
</workbook>
</file>

<file path=xl/sharedStrings.xml><?xml version="1.0" encoding="utf-8"?>
<sst xmlns="http://schemas.openxmlformats.org/spreadsheetml/2006/main" count="224" uniqueCount="34">
  <si>
    <t>Вес (кг.):</t>
  </si>
  <si>
    <t>Модель:</t>
  </si>
  <si>
    <t>Итого:</t>
  </si>
  <si>
    <t>1 м2:</t>
  </si>
  <si>
    <t>м2:</t>
  </si>
  <si>
    <t>КТК:</t>
  </si>
  <si>
    <t>Фото:</t>
  </si>
  <si>
    <t>Модель агломерата:</t>
  </si>
  <si>
    <t>толщина:</t>
  </si>
  <si>
    <t>М2 в КТК</t>
  </si>
  <si>
    <t>Характеристики:</t>
  </si>
  <si>
    <t>Размер слэба</t>
  </si>
  <si>
    <t>3000*1400mm</t>
  </si>
  <si>
    <t>1.80cm</t>
  </si>
  <si>
    <t>2.00cm</t>
  </si>
  <si>
    <t>2.50cm</t>
  </si>
  <si>
    <t>RS201N</t>
  </si>
  <si>
    <t>RS101N</t>
  </si>
  <si>
    <t>RH165</t>
  </si>
  <si>
    <t>RS107N</t>
  </si>
  <si>
    <t>RS200</t>
  </si>
  <si>
    <t>RH163</t>
  </si>
  <si>
    <t>RS161</t>
  </si>
  <si>
    <t>QG122</t>
  </si>
  <si>
    <t>RS182</t>
  </si>
  <si>
    <t>QS100</t>
  </si>
  <si>
    <t>QS301</t>
  </si>
  <si>
    <t>QG245</t>
  </si>
  <si>
    <t>RG141</t>
  </si>
  <si>
    <t>RG118</t>
  </si>
  <si>
    <t>1.50cm</t>
  </si>
  <si>
    <t>3.00cm</t>
  </si>
  <si>
    <t xml:space="preserve"> </t>
  </si>
  <si>
    <t>Цена  Владивосток: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</si>
</sst>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0;[Red]0"/>
    <numFmt numFmtId="166" formatCode="#,##0.00&quot;р.&quot;"/>
  </numFmts>
  <fonts count="48">
    <font>
      <sz val="12"/>
      <name val="宋体"/>
      <family val="0"/>
    </font>
    <font>
      <sz val="11"/>
      <color indexed="8"/>
      <name val="Calibri"/>
      <family val="2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2"/>
      <name val="Arial"/>
      <family val="2"/>
    </font>
    <font>
      <b/>
      <i/>
      <sz val="14"/>
      <color indexed="10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i/>
      <sz val="12"/>
      <color indexed="1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Arial"/>
      <family val="2"/>
    </font>
    <font>
      <b/>
      <i/>
      <sz val="12"/>
      <color theme="3" tint="-0.24997000396251678"/>
      <name val="Arial"/>
      <family val="2"/>
    </font>
    <font>
      <sz val="11"/>
      <color theme="1" tint="0.04998999834060669"/>
      <name val="Arial"/>
      <family val="2"/>
    </font>
    <font>
      <b/>
      <i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</cellStyleXfs>
  <cellXfs count="63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164" fontId="44" fillId="0" borderId="14" xfId="0" applyNumberFormat="1" applyFont="1" applyBorder="1" applyAlignment="1">
      <alignment horizontal="center" vertical="center"/>
    </xf>
    <xf numFmtId="164" fontId="44" fillId="0" borderId="15" xfId="0" applyNumberFormat="1" applyFont="1" applyBorder="1" applyAlignment="1">
      <alignment horizontal="center" vertical="center"/>
    </xf>
    <xf numFmtId="166" fontId="45" fillId="0" borderId="10" xfId="0" applyNumberFormat="1" applyFont="1" applyBorder="1" applyAlignment="1">
      <alignment horizontal="center" vertical="center"/>
    </xf>
    <xf numFmtId="166" fontId="44" fillId="0" borderId="11" xfId="0" applyNumberFormat="1" applyFont="1" applyBorder="1" applyAlignment="1">
      <alignment horizontal="center" vertical="center"/>
    </xf>
    <xf numFmtId="166" fontId="45" fillId="0" borderId="12" xfId="0" applyNumberFormat="1" applyFont="1" applyBorder="1" applyAlignment="1">
      <alignment horizontal="center" vertical="center"/>
    </xf>
    <xf numFmtId="166" fontId="45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6" fillId="0" borderId="24" xfId="42" applyFont="1" applyBorder="1" applyAlignment="1" applyProtection="1">
      <alignment horizontal="center" vertical="center"/>
      <protection/>
    </xf>
    <xf numFmtId="0" fontId="46" fillId="0" borderId="25" xfId="42" applyFont="1" applyBorder="1" applyAlignment="1" applyProtection="1">
      <alignment horizontal="center" vertical="center"/>
      <protection/>
    </xf>
    <xf numFmtId="0" fontId="46" fillId="33" borderId="25" xfId="42" applyFont="1" applyFill="1" applyBorder="1" applyAlignment="1" applyProtection="1">
      <alignment horizontal="center" vertical="center"/>
      <protection/>
    </xf>
    <xf numFmtId="0" fontId="46" fillId="0" borderId="26" xfId="42" applyFont="1" applyBorder="1" applyAlignment="1" applyProtection="1">
      <alignment horizontal="center" vertical="center"/>
      <protection/>
    </xf>
    <xf numFmtId="0" fontId="46" fillId="0" borderId="27" xfId="42" applyFont="1" applyBorder="1" applyAlignment="1" applyProtection="1">
      <alignment horizontal="center" vertical="center"/>
      <protection/>
    </xf>
    <xf numFmtId="0" fontId="46" fillId="0" borderId="28" xfId="42" applyFont="1" applyBorder="1" applyAlignment="1" applyProtection="1">
      <alignment horizontal="center" vertical="center"/>
      <protection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165" fontId="4" fillId="33" borderId="11" xfId="0" applyNumberFormat="1" applyFont="1" applyFill="1" applyBorder="1" applyAlignment="1">
      <alignment horizontal="center" vertical="center"/>
    </xf>
    <xf numFmtId="165" fontId="4" fillId="33" borderId="13" xfId="0" applyNumberFormat="1" applyFont="1" applyFill="1" applyBorder="1" applyAlignment="1">
      <alignment horizontal="center" vertical="center"/>
    </xf>
    <xf numFmtId="1" fontId="4" fillId="33" borderId="16" xfId="0" applyNumberFormat="1" applyFont="1" applyFill="1" applyBorder="1" applyAlignment="1">
      <alignment horizontal="center" vertical="center"/>
    </xf>
    <xf numFmtId="165" fontId="4" fillId="33" borderId="29" xfId="0" applyNumberFormat="1" applyFont="1" applyFill="1" applyBorder="1" applyAlignment="1">
      <alignment horizontal="center" vertical="center"/>
    </xf>
    <xf numFmtId="1" fontId="4" fillId="33" borderId="17" xfId="0" applyNumberFormat="1" applyFont="1" applyFill="1" applyBorder="1" applyAlignment="1">
      <alignment horizontal="center" vertical="center"/>
    </xf>
    <xf numFmtId="165" fontId="4" fillId="33" borderId="30" xfId="0" applyNumberFormat="1" applyFont="1" applyFill="1" applyBorder="1" applyAlignment="1">
      <alignment horizontal="center" vertical="center"/>
    </xf>
    <xf numFmtId="1" fontId="4" fillId="33" borderId="18" xfId="0" applyNumberFormat="1" applyFont="1" applyFill="1" applyBorder="1" applyAlignment="1">
      <alignment horizontal="center" vertical="center"/>
    </xf>
    <xf numFmtId="165" fontId="4" fillId="33" borderId="31" xfId="0" applyNumberFormat="1" applyFont="1" applyFill="1" applyBorder="1" applyAlignment="1">
      <alignment horizontal="center" vertical="center"/>
    </xf>
    <xf numFmtId="164" fontId="44" fillId="0" borderId="32" xfId="0" applyNumberFormat="1" applyFont="1" applyBorder="1" applyAlignment="1">
      <alignment horizontal="center" vertical="center"/>
    </xf>
    <xf numFmtId="164" fontId="44" fillId="0" borderId="33" xfId="0" applyNumberFormat="1" applyFont="1" applyBorder="1" applyAlignment="1">
      <alignment horizontal="center" vertical="center"/>
    </xf>
    <xf numFmtId="164" fontId="44" fillId="0" borderId="34" xfId="0" applyNumberFormat="1" applyFont="1" applyBorder="1" applyAlignment="1">
      <alignment horizontal="center" vertical="center"/>
    </xf>
    <xf numFmtId="166" fontId="44" fillId="0" borderId="13" xfId="0" applyNumberFormat="1" applyFont="1" applyBorder="1" applyAlignment="1">
      <alignment horizontal="center" vertical="center"/>
    </xf>
    <xf numFmtId="166" fontId="44" fillId="0" borderId="29" xfId="0" applyNumberFormat="1" applyFont="1" applyBorder="1" applyAlignment="1">
      <alignment horizontal="center" vertical="center"/>
    </xf>
    <xf numFmtId="166" fontId="45" fillId="0" borderId="17" xfId="0" applyNumberFormat="1" applyFont="1" applyBorder="1" applyAlignment="1">
      <alignment horizontal="center" vertical="center"/>
    </xf>
    <xf numFmtId="166" fontId="44" fillId="0" borderId="30" xfId="0" applyNumberFormat="1" applyFont="1" applyBorder="1" applyAlignment="1">
      <alignment horizontal="center" vertical="center"/>
    </xf>
    <xf numFmtId="166" fontId="45" fillId="0" borderId="18" xfId="0" applyNumberFormat="1" applyFont="1" applyBorder="1" applyAlignment="1">
      <alignment horizontal="center" vertical="center"/>
    </xf>
    <xf numFmtId="166" fontId="44" fillId="0" borderId="31" xfId="0" applyNumberFormat="1" applyFont="1" applyBorder="1" applyAlignment="1">
      <alignment horizontal="center" vertical="center"/>
    </xf>
    <xf numFmtId="0" fontId="7" fillId="34" borderId="35" xfId="0" applyFont="1" applyFill="1" applyBorder="1" applyAlignment="1">
      <alignment horizontal="center"/>
    </xf>
    <xf numFmtId="0" fontId="7" fillId="34" borderId="36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2" fontId="7" fillId="34" borderId="37" xfId="0" applyNumberFormat="1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/>
    </xf>
    <xf numFmtId="0" fontId="47" fillId="0" borderId="40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  <cellStyle name="常规_Sheet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</xdr:row>
      <xdr:rowOff>38100</xdr:rowOff>
    </xdr:from>
    <xdr:to>
      <xdr:col>8</xdr:col>
      <xdr:colOff>1238250</xdr:colOff>
      <xdr:row>8</xdr:row>
      <xdr:rowOff>171450</xdr:rowOff>
    </xdr:to>
    <xdr:pic>
      <xdr:nvPicPr>
        <xdr:cNvPr id="1" name="Picture 10" descr="YR0701  白晶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77175" y="1143000"/>
          <a:ext cx="12382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9</xdr:row>
      <xdr:rowOff>9525</xdr:rowOff>
    </xdr:from>
    <xdr:to>
      <xdr:col>8</xdr:col>
      <xdr:colOff>1247775</xdr:colOff>
      <xdr:row>13</xdr:row>
      <xdr:rowOff>180975</xdr:rowOff>
    </xdr:to>
    <xdr:pic>
      <xdr:nvPicPr>
        <xdr:cNvPr id="2" name="Picture 11" descr="YR0702 芙蓉白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86700" y="2352675"/>
          <a:ext cx="12382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38100</xdr:rowOff>
    </xdr:from>
    <xdr:to>
      <xdr:col>8</xdr:col>
      <xdr:colOff>1266825</xdr:colOff>
      <xdr:row>23</xdr:row>
      <xdr:rowOff>190500</xdr:rowOff>
    </xdr:to>
    <xdr:pic>
      <xdr:nvPicPr>
        <xdr:cNvPr id="3" name="Picture 12" descr="YR0704 小花白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77175" y="4857750"/>
          <a:ext cx="12668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24</xdr:row>
      <xdr:rowOff>28575</xdr:rowOff>
    </xdr:from>
    <xdr:to>
      <xdr:col>8</xdr:col>
      <xdr:colOff>1238250</xdr:colOff>
      <xdr:row>28</xdr:row>
      <xdr:rowOff>209550</xdr:rowOff>
    </xdr:to>
    <xdr:pic>
      <xdr:nvPicPr>
        <xdr:cNvPr id="4" name="Picture 13" descr="YR0706  雪晶白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0" y="6086475"/>
          <a:ext cx="1209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49</xdr:row>
      <xdr:rowOff>38100</xdr:rowOff>
    </xdr:from>
    <xdr:to>
      <xdr:col>8</xdr:col>
      <xdr:colOff>1219200</xdr:colOff>
      <xdr:row>53</xdr:row>
      <xdr:rowOff>200025</xdr:rowOff>
    </xdr:to>
    <xdr:pic>
      <xdr:nvPicPr>
        <xdr:cNvPr id="5" name="Picture 16" descr="YR0719水晶灰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86700" y="12287250"/>
          <a:ext cx="12096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54</xdr:row>
      <xdr:rowOff>19050</xdr:rowOff>
    </xdr:from>
    <xdr:to>
      <xdr:col>8</xdr:col>
      <xdr:colOff>1238250</xdr:colOff>
      <xdr:row>58</xdr:row>
      <xdr:rowOff>200025</xdr:rowOff>
    </xdr:to>
    <xdr:pic>
      <xdr:nvPicPr>
        <xdr:cNvPr id="6" name="Picture 22" descr="GR0722白玉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86700" y="13506450"/>
          <a:ext cx="12287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59</xdr:row>
      <xdr:rowOff>19050</xdr:rowOff>
    </xdr:from>
    <xdr:to>
      <xdr:col>8</xdr:col>
      <xdr:colOff>1247775</xdr:colOff>
      <xdr:row>63</xdr:row>
      <xdr:rowOff>200025</xdr:rowOff>
    </xdr:to>
    <xdr:pic>
      <xdr:nvPicPr>
        <xdr:cNvPr id="7" name="Picture 23" descr="GR0723 银星红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96225" y="14744700"/>
          <a:ext cx="12287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39</xdr:row>
      <xdr:rowOff>28575</xdr:rowOff>
    </xdr:from>
    <xdr:to>
      <xdr:col>8</xdr:col>
      <xdr:colOff>1238250</xdr:colOff>
      <xdr:row>43</xdr:row>
      <xdr:rowOff>190500</xdr:rowOff>
    </xdr:to>
    <xdr:pic>
      <xdr:nvPicPr>
        <xdr:cNvPr id="8" name="Picture 24" descr="GR0724 银星蓝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05750" y="9801225"/>
          <a:ext cx="12096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69</xdr:row>
      <xdr:rowOff>19050</xdr:rowOff>
    </xdr:from>
    <xdr:to>
      <xdr:col>8</xdr:col>
      <xdr:colOff>1247775</xdr:colOff>
      <xdr:row>73</xdr:row>
      <xdr:rowOff>209550</xdr:rowOff>
    </xdr:to>
    <xdr:pic>
      <xdr:nvPicPr>
        <xdr:cNvPr id="9" name="Picture 25" descr="YR0725 银星黑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96225" y="17221200"/>
          <a:ext cx="1228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19050</xdr:rowOff>
    </xdr:from>
    <xdr:to>
      <xdr:col>8</xdr:col>
      <xdr:colOff>1257300</xdr:colOff>
      <xdr:row>18</xdr:row>
      <xdr:rowOff>209550</xdr:rowOff>
    </xdr:to>
    <xdr:pic>
      <xdr:nvPicPr>
        <xdr:cNvPr id="10" name="Picture 33" descr="YR0703 梦幻莎安娜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77175" y="3600450"/>
          <a:ext cx="1257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29</xdr:row>
      <xdr:rowOff>9525</xdr:rowOff>
    </xdr:from>
    <xdr:to>
      <xdr:col>8</xdr:col>
      <xdr:colOff>1247775</xdr:colOff>
      <xdr:row>33</xdr:row>
      <xdr:rowOff>200025</xdr:rowOff>
    </xdr:to>
    <xdr:pic>
      <xdr:nvPicPr>
        <xdr:cNvPr id="11" name="Picture 34" descr="YR0707 西班牙米黄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7305675"/>
          <a:ext cx="12192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34</xdr:row>
      <xdr:rowOff>19050</xdr:rowOff>
    </xdr:from>
    <xdr:to>
      <xdr:col>8</xdr:col>
      <xdr:colOff>1238250</xdr:colOff>
      <xdr:row>38</xdr:row>
      <xdr:rowOff>200025</xdr:rowOff>
    </xdr:to>
    <xdr:pic>
      <xdr:nvPicPr>
        <xdr:cNvPr id="12" name="Picture 35" descr="YR0709 雪晶米黄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896225" y="8553450"/>
          <a:ext cx="12192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44</xdr:row>
      <xdr:rowOff>19050</xdr:rowOff>
    </xdr:from>
    <xdr:to>
      <xdr:col>8</xdr:col>
      <xdr:colOff>1228725</xdr:colOff>
      <xdr:row>48</xdr:row>
      <xdr:rowOff>190500</xdr:rowOff>
    </xdr:to>
    <xdr:pic>
      <xdr:nvPicPr>
        <xdr:cNvPr id="13" name="Picture 59" descr="YR0715  金钻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896225" y="11029950"/>
          <a:ext cx="1209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64</xdr:row>
      <xdr:rowOff>19050</xdr:rowOff>
    </xdr:from>
    <xdr:to>
      <xdr:col>8</xdr:col>
      <xdr:colOff>1247775</xdr:colOff>
      <xdr:row>68</xdr:row>
      <xdr:rowOff>219075</xdr:rowOff>
    </xdr:to>
    <xdr:pic>
      <xdr:nvPicPr>
        <xdr:cNvPr id="14" name="Picture 64" descr="ZYAS05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896225" y="15982950"/>
          <a:ext cx="12287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74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11" sqref="J11"/>
    </sheetView>
  </sheetViews>
  <sheetFormatPr defaultColWidth="9.00390625" defaultRowHeight="14.25"/>
  <cols>
    <col min="1" max="1" width="18.625" style="1" bestFit="1" customWidth="1"/>
    <col min="2" max="2" width="17.25390625" style="1" customWidth="1"/>
    <col min="3" max="3" width="12.875" style="2" customWidth="1"/>
    <col min="4" max="4" width="10.75390625" style="2" customWidth="1"/>
    <col min="5" max="5" width="8.875" style="2" customWidth="1"/>
    <col min="6" max="6" width="8.75390625" style="1" customWidth="1"/>
    <col min="7" max="7" width="12.625" style="2" customWidth="1"/>
    <col min="8" max="8" width="13.625" style="1" bestFit="1" customWidth="1"/>
    <col min="9" max="9" width="16.75390625" style="1" customWidth="1"/>
    <col min="10" max="16384" width="9.00390625" style="1" customWidth="1"/>
  </cols>
  <sheetData>
    <row r="2" ht="15.75" thickBot="1"/>
    <row r="3" spans="1:9" s="13" customFormat="1" ht="40.5" customHeight="1" thickBot="1">
      <c r="A3" s="56" t="s">
        <v>11</v>
      </c>
      <c r="B3" s="57" t="s">
        <v>7</v>
      </c>
      <c r="C3" s="59" t="s">
        <v>10</v>
      </c>
      <c r="D3" s="60"/>
      <c r="E3" s="59" t="s">
        <v>0</v>
      </c>
      <c r="F3" s="60"/>
      <c r="G3" s="61" t="s">
        <v>33</v>
      </c>
      <c r="H3" s="62"/>
      <c r="I3" s="58"/>
    </row>
    <row r="4" spans="1:9" ht="15.75" thickBot="1">
      <c r="A4" s="50"/>
      <c r="B4" s="51" t="s">
        <v>1</v>
      </c>
      <c r="C4" s="52" t="s">
        <v>8</v>
      </c>
      <c r="D4" s="53" t="s">
        <v>9</v>
      </c>
      <c r="E4" s="54" t="s">
        <v>3</v>
      </c>
      <c r="F4" s="53" t="s">
        <v>2</v>
      </c>
      <c r="G4" s="52" t="s">
        <v>4</v>
      </c>
      <c r="H4" s="53" t="s">
        <v>5</v>
      </c>
      <c r="I4" s="55" t="s">
        <v>6</v>
      </c>
    </row>
    <row r="5" spans="1:9" ht="19.5" customHeight="1">
      <c r="A5" s="19" t="s">
        <v>12</v>
      </c>
      <c r="B5" s="24" t="s">
        <v>16</v>
      </c>
      <c r="C5" s="3" t="s">
        <v>30</v>
      </c>
      <c r="D5" s="4">
        <v>650</v>
      </c>
      <c r="E5" s="14">
        <v>40.76923076923077</v>
      </c>
      <c r="F5" s="33">
        <v>26500</v>
      </c>
      <c r="G5" s="9">
        <v>1564.9563076923077</v>
      </c>
      <c r="H5" s="10">
        <f>G5*D5</f>
        <v>1017221.6000000001</v>
      </c>
      <c r="I5" s="41"/>
    </row>
    <row r="6" spans="1:9" ht="19.5" customHeight="1">
      <c r="A6" s="20" t="s">
        <v>12</v>
      </c>
      <c r="B6" s="25" t="s">
        <v>16</v>
      </c>
      <c r="C6" s="5" t="s">
        <v>13</v>
      </c>
      <c r="D6" s="6">
        <v>540</v>
      </c>
      <c r="E6" s="15">
        <v>49.074074074074076</v>
      </c>
      <c r="F6" s="34">
        <v>26500</v>
      </c>
      <c r="G6" s="11">
        <v>1819.3943111111112</v>
      </c>
      <c r="H6" s="44">
        <f aca="true" t="shared" si="0" ref="H6:H69">G6*D6</f>
        <v>982472.9280000001</v>
      </c>
      <c r="I6" s="7"/>
    </row>
    <row r="7" spans="1:9" ht="19.5" customHeight="1">
      <c r="A7" s="20" t="s">
        <v>12</v>
      </c>
      <c r="B7" s="25" t="s">
        <v>16</v>
      </c>
      <c r="C7" s="5" t="s">
        <v>14</v>
      </c>
      <c r="D7" s="6">
        <v>480</v>
      </c>
      <c r="E7" s="15">
        <v>55.208333333333336</v>
      </c>
      <c r="F7" s="34">
        <v>26500</v>
      </c>
      <c r="G7" s="11">
        <v>2015.16</v>
      </c>
      <c r="H7" s="44">
        <f t="shared" si="0"/>
        <v>967276.8</v>
      </c>
      <c r="I7" s="7"/>
    </row>
    <row r="8" spans="1:9" ht="19.5" customHeight="1">
      <c r="A8" s="20" t="s">
        <v>12</v>
      </c>
      <c r="B8" s="26" t="s">
        <v>16</v>
      </c>
      <c r="C8" s="5" t="s">
        <v>15</v>
      </c>
      <c r="D8" s="6">
        <v>380</v>
      </c>
      <c r="E8" s="15">
        <v>69.73684210526316</v>
      </c>
      <c r="F8" s="34">
        <v>26500</v>
      </c>
      <c r="G8" s="11">
        <v>2445.817936842105</v>
      </c>
      <c r="H8" s="44">
        <f t="shared" si="0"/>
        <v>929410.816</v>
      </c>
      <c r="I8" s="7"/>
    </row>
    <row r="9" spans="1:9" ht="19.5" customHeight="1" thickBot="1">
      <c r="A9" s="21" t="s">
        <v>12</v>
      </c>
      <c r="B9" s="27" t="s">
        <v>16</v>
      </c>
      <c r="C9" s="16" t="s">
        <v>31</v>
      </c>
      <c r="D9" s="30">
        <v>320</v>
      </c>
      <c r="E9" s="35">
        <v>82.8125</v>
      </c>
      <c r="F9" s="36">
        <v>26500</v>
      </c>
      <c r="G9" s="12">
        <v>3009.7568</v>
      </c>
      <c r="H9" s="45">
        <f t="shared" si="0"/>
        <v>963122.176</v>
      </c>
      <c r="I9" s="8"/>
    </row>
    <row r="10" spans="1:9" ht="19.5" customHeight="1">
      <c r="A10" s="19" t="s">
        <v>12</v>
      </c>
      <c r="B10" s="24" t="s">
        <v>17</v>
      </c>
      <c r="C10" s="3" t="s">
        <v>30</v>
      </c>
      <c r="D10" s="4">
        <v>650</v>
      </c>
      <c r="E10" s="14">
        <v>40.76923076923077</v>
      </c>
      <c r="F10" s="33">
        <v>26500</v>
      </c>
      <c r="G10" s="9">
        <v>1564.9563076923077</v>
      </c>
      <c r="H10" s="10">
        <f t="shared" si="0"/>
        <v>1017221.6000000001</v>
      </c>
      <c r="I10" s="41"/>
    </row>
    <row r="11" spans="1:9" ht="19.5" customHeight="1">
      <c r="A11" s="20" t="s">
        <v>12</v>
      </c>
      <c r="B11" s="25" t="s">
        <v>17</v>
      </c>
      <c r="C11" s="5" t="s">
        <v>13</v>
      </c>
      <c r="D11" s="6">
        <v>540</v>
      </c>
      <c r="E11" s="15">
        <v>49.074074074074076</v>
      </c>
      <c r="F11" s="34">
        <v>26500</v>
      </c>
      <c r="G11" s="11">
        <v>1819.3943111111112</v>
      </c>
      <c r="H11" s="44">
        <f t="shared" si="0"/>
        <v>982472.9280000001</v>
      </c>
      <c r="I11" s="7"/>
    </row>
    <row r="12" spans="1:9" ht="19.5" customHeight="1">
      <c r="A12" s="20" t="s">
        <v>12</v>
      </c>
      <c r="B12" s="25" t="s">
        <v>17</v>
      </c>
      <c r="C12" s="5" t="s">
        <v>14</v>
      </c>
      <c r="D12" s="6">
        <v>480</v>
      </c>
      <c r="E12" s="15">
        <v>55.208333333333336</v>
      </c>
      <c r="F12" s="34">
        <v>26500</v>
      </c>
      <c r="G12" s="11">
        <v>2015.16</v>
      </c>
      <c r="H12" s="44">
        <f t="shared" si="0"/>
        <v>967276.8</v>
      </c>
      <c r="I12" s="7"/>
    </row>
    <row r="13" spans="1:9" ht="19.5" customHeight="1">
      <c r="A13" s="20" t="s">
        <v>12</v>
      </c>
      <c r="B13" s="25" t="s">
        <v>17</v>
      </c>
      <c r="C13" s="5" t="s">
        <v>15</v>
      </c>
      <c r="D13" s="6">
        <v>380</v>
      </c>
      <c r="E13" s="15">
        <v>69.73684210526316</v>
      </c>
      <c r="F13" s="34">
        <v>26500</v>
      </c>
      <c r="G13" s="11">
        <v>2445.817936842105</v>
      </c>
      <c r="H13" s="44">
        <f t="shared" si="0"/>
        <v>929410.816</v>
      </c>
      <c r="I13" s="7"/>
    </row>
    <row r="14" spans="1:9" ht="19.5" customHeight="1" thickBot="1">
      <c r="A14" s="21" t="s">
        <v>12</v>
      </c>
      <c r="B14" s="27" t="s">
        <v>17</v>
      </c>
      <c r="C14" s="16" t="s">
        <v>31</v>
      </c>
      <c r="D14" s="30">
        <v>320</v>
      </c>
      <c r="E14" s="35">
        <v>82.8125</v>
      </c>
      <c r="F14" s="36">
        <v>26500</v>
      </c>
      <c r="G14" s="12">
        <v>3009.7568</v>
      </c>
      <c r="H14" s="45">
        <f t="shared" si="0"/>
        <v>963122.176</v>
      </c>
      <c r="I14" s="8"/>
    </row>
    <row r="15" spans="1:9" ht="19.5" customHeight="1">
      <c r="A15" s="19" t="s">
        <v>12</v>
      </c>
      <c r="B15" s="24" t="s">
        <v>18</v>
      </c>
      <c r="C15" s="3" t="s">
        <v>30</v>
      </c>
      <c r="D15" s="4">
        <v>650</v>
      </c>
      <c r="E15" s="14">
        <v>40.76923076923077</v>
      </c>
      <c r="F15" s="33">
        <v>26500</v>
      </c>
      <c r="G15" s="9">
        <v>1459.2923076923075</v>
      </c>
      <c r="H15" s="10">
        <f t="shared" si="0"/>
        <v>948539.9999999999</v>
      </c>
      <c r="I15" s="41"/>
    </row>
    <row r="16" spans="1:12" ht="19.5" customHeight="1">
      <c r="A16" s="20" t="s">
        <v>12</v>
      </c>
      <c r="B16" s="25" t="s">
        <v>18</v>
      </c>
      <c r="C16" s="5" t="s">
        <v>13</v>
      </c>
      <c r="D16" s="6">
        <v>540</v>
      </c>
      <c r="E16" s="15">
        <v>49.074074074074076</v>
      </c>
      <c r="F16" s="34">
        <v>26500</v>
      </c>
      <c r="G16" s="11">
        <v>1724.213511111111</v>
      </c>
      <c r="H16" s="44">
        <f t="shared" si="0"/>
        <v>931075.296</v>
      </c>
      <c r="I16" s="7"/>
      <c r="L16" s="1" t="s">
        <v>32</v>
      </c>
    </row>
    <row r="17" spans="1:9" ht="19.5" customHeight="1">
      <c r="A17" s="20" t="s">
        <v>12</v>
      </c>
      <c r="B17" s="25" t="s">
        <v>18</v>
      </c>
      <c r="C17" s="5" t="s">
        <v>14</v>
      </c>
      <c r="D17" s="6">
        <v>480</v>
      </c>
      <c r="E17" s="15">
        <v>55.208333333333336</v>
      </c>
      <c r="F17" s="34">
        <v>26500</v>
      </c>
      <c r="G17" s="11">
        <v>1951.928</v>
      </c>
      <c r="H17" s="44">
        <f t="shared" si="0"/>
        <v>936925.4400000001</v>
      </c>
      <c r="I17" s="7"/>
    </row>
    <row r="18" spans="1:9" ht="19.5" customHeight="1">
      <c r="A18" s="20" t="s">
        <v>12</v>
      </c>
      <c r="B18" s="25" t="s">
        <v>18</v>
      </c>
      <c r="C18" s="5" t="s">
        <v>15</v>
      </c>
      <c r="D18" s="6">
        <v>380</v>
      </c>
      <c r="E18" s="15">
        <v>69.73684210526316</v>
      </c>
      <c r="F18" s="34">
        <v>26500</v>
      </c>
      <c r="G18" s="11">
        <v>2377.2611368421053</v>
      </c>
      <c r="H18" s="44">
        <f t="shared" si="0"/>
        <v>903359.2320000001</v>
      </c>
      <c r="I18" s="7"/>
    </row>
    <row r="19" spans="1:9" ht="19.5" customHeight="1" thickBot="1">
      <c r="A19" s="21" t="s">
        <v>12</v>
      </c>
      <c r="B19" s="27" t="s">
        <v>18</v>
      </c>
      <c r="C19" s="16" t="s">
        <v>31</v>
      </c>
      <c r="D19" s="30">
        <v>320</v>
      </c>
      <c r="E19" s="35">
        <v>82.8125</v>
      </c>
      <c r="F19" s="36">
        <v>26500</v>
      </c>
      <c r="G19" s="12">
        <v>2777.4624</v>
      </c>
      <c r="H19" s="45">
        <f t="shared" si="0"/>
        <v>888787.968</v>
      </c>
      <c r="I19" s="8"/>
    </row>
    <row r="20" spans="1:9" ht="19.5" customHeight="1">
      <c r="A20" s="19" t="s">
        <v>12</v>
      </c>
      <c r="B20" s="24" t="s">
        <v>19</v>
      </c>
      <c r="C20" s="3" t="s">
        <v>30</v>
      </c>
      <c r="D20" s="4">
        <v>650</v>
      </c>
      <c r="E20" s="14">
        <v>40.76923076923077</v>
      </c>
      <c r="F20" s="33">
        <v>26500</v>
      </c>
      <c r="G20" s="9">
        <v>1681.2699076923077</v>
      </c>
      <c r="H20" s="10">
        <f t="shared" si="0"/>
        <v>1092825.44</v>
      </c>
      <c r="I20" s="41"/>
    </row>
    <row r="21" spans="1:9" ht="19.5" customHeight="1">
      <c r="A21" s="20" t="s">
        <v>12</v>
      </c>
      <c r="B21" s="25" t="s">
        <v>19</v>
      </c>
      <c r="C21" s="5" t="s">
        <v>13</v>
      </c>
      <c r="D21" s="6">
        <v>540</v>
      </c>
      <c r="E21" s="15">
        <v>49.074074074074076</v>
      </c>
      <c r="F21" s="34">
        <v>26500</v>
      </c>
      <c r="G21" s="11">
        <v>1951.183111111111</v>
      </c>
      <c r="H21" s="44">
        <f t="shared" si="0"/>
        <v>1053638.88</v>
      </c>
      <c r="I21" s="7"/>
    </row>
    <row r="22" spans="1:9" ht="19.5" customHeight="1">
      <c r="A22" s="20" t="s">
        <v>12</v>
      </c>
      <c r="B22" s="25" t="s">
        <v>19</v>
      </c>
      <c r="C22" s="5" t="s">
        <v>14</v>
      </c>
      <c r="D22" s="6">
        <v>480</v>
      </c>
      <c r="E22" s="15">
        <v>55.208333333333336</v>
      </c>
      <c r="F22" s="34">
        <v>26500</v>
      </c>
      <c r="G22" s="11">
        <v>2168.5808</v>
      </c>
      <c r="H22" s="44">
        <f t="shared" si="0"/>
        <v>1040918.7840000001</v>
      </c>
      <c r="I22" s="7"/>
    </row>
    <row r="23" spans="1:9" ht="19.5" customHeight="1">
      <c r="A23" s="20" t="s">
        <v>12</v>
      </c>
      <c r="B23" s="25" t="s">
        <v>19</v>
      </c>
      <c r="C23" s="5" t="s">
        <v>15</v>
      </c>
      <c r="D23" s="6">
        <v>380</v>
      </c>
      <c r="E23" s="15">
        <v>69.73684210526316</v>
      </c>
      <c r="F23" s="34">
        <v>26500</v>
      </c>
      <c r="G23" s="11">
        <v>2794.5923368421054</v>
      </c>
      <c r="H23" s="44">
        <f t="shared" si="0"/>
        <v>1061945.088</v>
      </c>
      <c r="I23" s="7"/>
    </row>
    <row r="24" spans="1:9" ht="19.5" customHeight="1" thickBot="1">
      <c r="A24" s="21" t="s">
        <v>12</v>
      </c>
      <c r="B24" s="27" t="s">
        <v>19</v>
      </c>
      <c r="C24" s="16" t="s">
        <v>31</v>
      </c>
      <c r="D24" s="30">
        <v>320</v>
      </c>
      <c r="E24" s="35">
        <v>82.8125</v>
      </c>
      <c r="F24" s="36">
        <v>26500</v>
      </c>
      <c r="G24" s="12">
        <v>3237.0591999999997</v>
      </c>
      <c r="H24" s="45">
        <f t="shared" si="0"/>
        <v>1035858.9439999999</v>
      </c>
      <c r="I24" s="8"/>
    </row>
    <row r="25" spans="1:9" ht="19.5" customHeight="1">
      <c r="A25" s="19" t="s">
        <v>12</v>
      </c>
      <c r="B25" s="24" t="s">
        <v>20</v>
      </c>
      <c r="C25" s="3" t="s">
        <v>30</v>
      </c>
      <c r="D25" s="4">
        <v>650</v>
      </c>
      <c r="E25" s="14">
        <v>40.76923076923077</v>
      </c>
      <c r="F25" s="33">
        <v>26500</v>
      </c>
      <c r="G25" s="9">
        <v>1681.2699076923077</v>
      </c>
      <c r="H25" s="10">
        <f t="shared" si="0"/>
        <v>1092825.44</v>
      </c>
      <c r="I25" s="41"/>
    </row>
    <row r="26" spans="1:9" ht="19.5" customHeight="1">
      <c r="A26" s="20" t="s">
        <v>12</v>
      </c>
      <c r="B26" s="25" t="s">
        <v>20</v>
      </c>
      <c r="C26" s="5" t="s">
        <v>13</v>
      </c>
      <c r="D26" s="6">
        <v>540</v>
      </c>
      <c r="E26" s="15">
        <v>49.074074074074076</v>
      </c>
      <c r="F26" s="34">
        <v>26500</v>
      </c>
      <c r="G26" s="11">
        <v>1951.183111111111</v>
      </c>
      <c r="H26" s="44">
        <f t="shared" si="0"/>
        <v>1053638.88</v>
      </c>
      <c r="I26" s="7"/>
    </row>
    <row r="27" spans="1:9" ht="19.5" customHeight="1">
      <c r="A27" s="20" t="s">
        <v>12</v>
      </c>
      <c r="B27" s="25" t="s">
        <v>20</v>
      </c>
      <c r="C27" s="5" t="s">
        <v>14</v>
      </c>
      <c r="D27" s="6">
        <v>480</v>
      </c>
      <c r="E27" s="15">
        <v>55.208333333333336</v>
      </c>
      <c r="F27" s="34">
        <v>26500</v>
      </c>
      <c r="G27" s="11">
        <v>2157.9312</v>
      </c>
      <c r="H27" s="44">
        <f t="shared" si="0"/>
        <v>1035806.976</v>
      </c>
      <c r="I27" s="7"/>
    </row>
    <row r="28" spans="1:9" ht="19.5" customHeight="1">
      <c r="A28" s="20" t="s">
        <v>12</v>
      </c>
      <c r="B28" s="26" t="s">
        <v>20</v>
      </c>
      <c r="C28" s="5" t="s">
        <v>15</v>
      </c>
      <c r="D28" s="6">
        <v>380</v>
      </c>
      <c r="E28" s="15">
        <v>69.73684210526316</v>
      </c>
      <c r="F28" s="34">
        <v>26500</v>
      </c>
      <c r="G28" s="11">
        <v>2778.9507368421055</v>
      </c>
      <c r="H28" s="44">
        <f t="shared" si="0"/>
        <v>1056001.28</v>
      </c>
      <c r="I28" s="7"/>
    </row>
    <row r="29" spans="1:9" ht="19.5" customHeight="1" thickBot="1">
      <c r="A29" s="21" t="s">
        <v>12</v>
      </c>
      <c r="B29" s="27" t="s">
        <v>20</v>
      </c>
      <c r="C29" s="16" t="s">
        <v>31</v>
      </c>
      <c r="D29" s="30">
        <v>320</v>
      </c>
      <c r="E29" s="35">
        <v>82.8125</v>
      </c>
      <c r="F29" s="36">
        <v>26500</v>
      </c>
      <c r="G29" s="12">
        <v>3210.768</v>
      </c>
      <c r="H29" s="45">
        <f t="shared" si="0"/>
        <v>1027445.76</v>
      </c>
      <c r="I29" s="8"/>
    </row>
    <row r="30" spans="1:9" ht="19.5" customHeight="1">
      <c r="A30" s="22" t="s">
        <v>12</v>
      </c>
      <c r="B30" s="28" t="s">
        <v>21</v>
      </c>
      <c r="C30" s="17" t="s">
        <v>30</v>
      </c>
      <c r="D30" s="31">
        <v>650</v>
      </c>
      <c r="E30" s="37">
        <v>40.76923076923077</v>
      </c>
      <c r="F30" s="38">
        <v>26500</v>
      </c>
      <c r="G30" s="46">
        <v>1723.5355076923076</v>
      </c>
      <c r="H30" s="47">
        <f t="shared" si="0"/>
        <v>1120298.08</v>
      </c>
      <c r="I30" s="42"/>
    </row>
    <row r="31" spans="1:9" ht="19.5" customHeight="1">
      <c r="A31" s="20" t="s">
        <v>12</v>
      </c>
      <c r="B31" s="25" t="s">
        <v>21</v>
      </c>
      <c r="C31" s="5" t="s">
        <v>13</v>
      </c>
      <c r="D31" s="6">
        <v>540</v>
      </c>
      <c r="E31" s="15">
        <v>49.074074074074076</v>
      </c>
      <c r="F31" s="34">
        <v>26500</v>
      </c>
      <c r="G31" s="11">
        <v>2030.389511111111</v>
      </c>
      <c r="H31" s="44">
        <f t="shared" si="0"/>
        <v>1096410.336</v>
      </c>
      <c r="I31" s="7"/>
    </row>
    <row r="32" spans="1:9" ht="19.5" customHeight="1">
      <c r="A32" s="20" t="s">
        <v>12</v>
      </c>
      <c r="B32" s="25" t="s">
        <v>21</v>
      </c>
      <c r="C32" s="5" t="s">
        <v>14</v>
      </c>
      <c r="D32" s="6">
        <v>480</v>
      </c>
      <c r="E32" s="15">
        <v>55.208333333333336</v>
      </c>
      <c r="F32" s="34">
        <v>26500</v>
      </c>
      <c r="G32" s="11">
        <v>2305.6944000000003</v>
      </c>
      <c r="H32" s="44">
        <f t="shared" si="0"/>
        <v>1106733.3120000002</v>
      </c>
      <c r="I32" s="7"/>
    </row>
    <row r="33" spans="1:9" ht="19.5" customHeight="1">
      <c r="A33" s="20" t="s">
        <v>12</v>
      </c>
      <c r="B33" s="25" t="s">
        <v>21</v>
      </c>
      <c r="C33" s="5" t="s">
        <v>15</v>
      </c>
      <c r="D33" s="6">
        <v>380</v>
      </c>
      <c r="E33" s="15">
        <v>69.73684210526316</v>
      </c>
      <c r="F33" s="34">
        <v>26500</v>
      </c>
      <c r="G33" s="11">
        <v>2958.6627368421055</v>
      </c>
      <c r="H33" s="44">
        <f t="shared" si="0"/>
        <v>1124291.84</v>
      </c>
      <c r="I33" s="7"/>
    </row>
    <row r="34" spans="1:9" ht="19.5" customHeight="1" thickBot="1">
      <c r="A34" s="23" t="s">
        <v>12</v>
      </c>
      <c r="B34" s="29" t="s">
        <v>21</v>
      </c>
      <c r="C34" s="18" t="s">
        <v>31</v>
      </c>
      <c r="D34" s="32">
        <v>320</v>
      </c>
      <c r="E34" s="39">
        <v>82.8125</v>
      </c>
      <c r="F34" s="40">
        <v>26500</v>
      </c>
      <c r="G34" s="48">
        <v>3427.0879999999997</v>
      </c>
      <c r="H34" s="49">
        <f t="shared" si="0"/>
        <v>1096668.16</v>
      </c>
      <c r="I34" s="43"/>
    </row>
    <row r="35" spans="1:9" ht="19.5" customHeight="1">
      <c r="A35" s="19" t="s">
        <v>12</v>
      </c>
      <c r="B35" s="24" t="s">
        <v>22</v>
      </c>
      <c r="C35" s="3" t="s">
        <v>30</v>
      </c>
      <c r="D35" s="4">
        <v>650</v>
      </c>
      <c r="E35" s="14">
        <v>40.76923076923077</v>
      </c>
      <c r="F35" s="33">
        <v>26500</v>
      </c>
      <c r="G35" s="9">
        <v>1808.0667076923078</v>
      </c>
      <c r="H35" s="10">
        <f t="shared" si="0"/>
        <v>1175243.36</v>
      </c>
      <c r="I35" s="41"/>
    </row>
    <row r="36" spans="1:9" ht="19.5" customHeight="1">
      <c r="A36" s="20" t="s">
        <v>12</v>
      </c>
      <c r="B36" s="25" t="s">
        <v>22</v>
      </c>
      <c r="C36" s="5" t="s">
        <v>13</v>
      </c>
      <c r="D36" s="6">
        <v>540</v>
      </c>
      <c r="E36" s="15">
        <v>49.074074074074076</v>
      </c>
      <c r="F36" s="34">
        <v>26500</v>
      </c>
      <c r="G36" s="11">
        <v>2093.954311111111</v>
      </c>
      <c r="H36" s="44">
        <f t="shared" si="0"/>
        <v>1130735.328</v>
      </c>
      <c r="I36" s="7"/>
    </row>
    <row r="37" spans="1:9" ht="19.5" customHeight="1">
      <c r="A37" s="20" t="s">
        <v>12</v>
      </c>
      <c r="B37" s="25" t="s">
        <v>22</v>
      </c>
      <c r="C37" s="5" t="s">
        <v>14</v>
      </c>
      <c r="D37" s="6">
        <v>480</v>
      </c>
      <c r="E37" s="15">
        <v>55.208333333333336</v>
      </c>
      <c r="F37" s="34">
        <v>26500</v>
      </c>
      <c r="G37" s="11">
        <v>2326.9936000000002</v>
      </c>
      <c r="H37" s="44">
        <f t="shared" si="0"/>
        <v>1116956.928</v>
      </c>
      <c r="I37" s="7"/>
    </row>
    <row r="38" spans="1:9" ht="19.5" customHeight="1">
      <c r="A38" s="20" t="s">
        <v>12</v>
      </c>
      <c r="B38" s="25" t="s">
        <v>22</v>
      </c>
      <c r="C38" s="5" t="s">
        <v>15</v>
      </c>
      <c r="D38" s="6">
        <v>380</v>
      </c>
      <c r="E38" s="15">
        <v>69.73684210526316</v>
      </c>
      <c r="F38" s="34">
        <v>26500</v>
      </c>
      <c r="G38" s="11">
        <v>2810.5667368421055</v>
      </c>
      <c r="H38" s="44">
        <f t="shared" si="0"/>
        <v>1068015.36</v>
      </c>
      <c r="I38" s="7"/>
    </row>
    <row r="39" spans="1:9" ht="19.5" customHeight="1" thickBot="1">
      <c r="A39" s="21" t="s">
        <v>12</v>
      </c>
      <c r="B39" s="27" t="s">
        <v>22</v>
      </c>
      <c r="C39" s="16" t="s">
        <v>31</v>
      </c>
      <c r="D39" s="30">
        <v>320</v>
      </c>
      <c r="E39" s="35">
        <v>82.8125</v>
      </c>
      <c r="F39" s="36">
        <v>26500</v>
      </c>
      <c r="G39" s="12">
        <v>3284.6495999999997</v>
      </c>
      <c r="H39" s="45">
        <f t="shared" si="0"/>
        <v>1051087.872</v>
      </c>
      <c r="I39" s="8"/>
    </row>
    <row r="40" spans="1:9" ht="19.5" customHeight="1">
      <c r="A40" s="22" t="s">
        <v>12</v>
      </c>
      <c r="B40" s="28" t="s">
        <v>23</v>
      </c>
      <c r="C40" s="17" t="s">
        <v>30</v>
      </c>
      <c r="D40" s="31">
        <v>650</v>
      </c>
      <c r="E40" s="37">
        <v>40.76923076923077</v>
      </c>
      <c r="F40" s="38">
        <v>26500</v>
      </c>
      <c r="G40" s="46">
        <v>2610.7803076923074</v>
      </c>
      <c r="H40" s="47">
        <f t="shared" si="0"/>
        <v>1697007.1999999997</v>
      </c>
      <c r="I40" s="42"/>
    </row>
    <row r="41" spans="1:9" ht="19.5" customHeight="1">
      <c r="A41" s="20" t="s">
        <v>12</v>
      </c>
      <c r="B41" s="25" t="s">
        <v>23</v>
      </c>
      <c r="C41" s="5" t="s">
        <v>13</v>
      </c>
      <c r="D41" s="6">
        <v>540</v>
      </c>
      <c r="E41" s="15">
        <v>49.074074074074076</v>
      </c>
      <c r="F41" s="34">
        <v>26500</v>
      </c>
      <c r="G41" s="11">
        <v>2960.2327111111113</v>
      </c>
      <c r="H41" s="44">
        <f t="shared" si="0"/>
        <v>1598525.664</v>
      </c>
      <c r="I41" s="7"/>
    </row>
    <row r="42" spans="1:9" ht="19.5" customHeight="1">
      <c r="A42" s="20" t="s">
        <v>12</v>
      </c>
      <c r="B42" s="25" t="s">
        <v>23</v>
      </c>
      <c r="C42" s="5" t="s">
        <v>14</v>
      </c>
      <c r="D42" s="6">
        <v>480</v>
      </c>
      <c r="E42" s="15">
        <v>55.208333333333336</v>
      </c>
      <c r="F42" s="34">
        <v>26500</v>
      </c>
      <c r="G42" s="11">
        <v>3198.5968000000003</v>
      </c>
      <c r="H42" s="44">
        <f t="shared" si="0"/>
        <v>1535326.4640000002</v>
      </c>
      <c r="I42" s="7"/>
    </row>
    <row r="43" spans="1:9" ht="19.5" customHeight="1">
      <c r="A43" s="20" t="s">
        <v>12</v>
      </c>
      <c r="B43" s="25" t="s">
        <v>23</v>
      </c>
      <c r="C43" s="5" t="s">
        <v>15</v>
      </c>
      <c r="D43" s="6">
        <v>380</v>
      </c>
      <c r="E43" s="15">
        <v>69.73684210526316</v>
      </c>
      <c r="F43" s="34">
        <v>26500</v>
      </c>
      <c r="G43" s="11">
        <v>3766.7011368421054</v>
      </c>
      <c r="H43" s="44">
        <f t="shared" si="0"/>
        <v>1431346.432</v>
      </c>
      <c r="I43" s="7"/>
    </row>
    <row r="44" spans="1:9" ht="19.5" customHeight="1" thickBot="1">
      <c r="A44" s="23" t="s">
        <v>12</v>
      </c>
      <c r="B44" s="29" t="s">
        <v>23</v>
      </c>
      <c r="C44" s="18" t="s">
        <v>31</v>
      </c>
      <c r="D44" s="32">
        <v>320</v>
      </c>
      <c r="E44" s="39">
        <v>82.8125</v>
      </c>
      <c r="F44" s="40">
        <v>26500</v>
      </c>
      <c r="G44" s="48">
        <v>4340.9568</v>
      </c>
      <c r="H44" s="49">
        <f t="shared" si="0"/>
        <v>1389106.176</v>
      </c>
      <c r="I44" s="43"/>
    </row>
    <row r="45" spans="1:9" ht="19.5" customHeight="1">
      <c r="A45" s="19" t="s">
        <v>12</v>
      </c>
      <c r="B45" s="24" t="s">
        <v>24</v>
      </c>
      <c r="C45" s="3" t="s">
        <v>30</v>
      </c>
      <c r="D45" s="4">
        <v>650</v>
      </c>
      <c r="E45" s="14">
        <v>40.76923076923077</v>
      </c>
      <c r="F45" s="33">
        <v>26500</v>
      </c>
      <c r="G45" s="9">
        <v>1681.2699076923077</v>
      </c>
      <c r="H45" s="10">
        <f t="shared" si="0"/>
        <v>1092825.44</v>
      </c>
      <c r="I45" s="41"/>
    </row>
    <row r="46" spans="1:9" ht="19.5" customHeight="1">
      <c r="A46" s="20" t="s">
        <v>12</v>
      </c>
      <c r="B46" s="25" t="s">
        <v>24</v>
      </c>
      <c r="C46" s="5" t="s">
        <v>13</v>
      </c>
      <c r="D46" s="6">
        <v>540</v>
      </c>
      <c r="E46" s="15">
        <v>49.074074074074076</v>
      </c>
      <c r="F46" s="34">
        <v>26500</v>
      </c>
      <c r="G46" s="11">
        <v>1951.183111111111</v>
      </c>
      <c r="H46" s="44">
        <f t="shared" si="0"/>
        <v>1053638.88</v>
      </c>
      <c r="I46" s="7"/>
    </row>
    <row r="47" spans="1:9" ht="19.5" customHeight="1">
      <c r="A47" s="20" t="s">
        <v>12</v>
      </c>
      <c r="B47" s="25" t="s">
        <v>24</v>
      </c>
      <c r="C47" s="5" t="s">
        <v>14</v>
      </c>
      <c r="D47" s="6">
        <v>480</v>
      </c>
      <c r="E47" s="15">
        <v>55.208333333333336</v>
      </c>
      <c r="F47" s="34">
        <v>26500</v>
      </c>
      <c r="G47" s="11">
        <v>2168.5808</v>
      </c>
      <c r="H47" s="44">
        <f t="shared" si="0"/>
        <v>1040918.7840000001</v>
      </c>
      <c r="I47" s="7"/>
    </row>
    <row r="48" spans="1:9" ht="19.5" customHeight="1">
      <c r="A48" s="20" t="s">
        <v>12</v>
      </c>
      <c r="B48" s="26" t="s">
        <v>24</v>
      </c>
      <c r="C48" s="5" t="s">
        <v>15</v>
      </c>
      <c r="D48" s="6">
        <v>380</v>
      </c>
      <c r="E48" s="15">
        <v>69.73684210526316</v>
      </c>
      <c r="F48" s="34">
        <v>26500</v>
      </c>
      <c r="G48" s="11">
        <v>2794.5923368421054</v>
      </c>
      <c r="H48" s="44">
        <f t="shared" si="0"/>
        <v>1061945.088</v>
      </c>
      <c r="I48" s="7"/>
    </row>
    <row r="49" spans="1:9" ht="19.5" customHeight="1" thickBot="1">
      <c r="A49" s="21" t="s">
        <v>12</v>
      </c>
      <c r="B49" s="27" t="s">
        <v>24</v>
      </c>
      <c r="C49" s="16" t="s">
        <v>31</v>
      </c>
      <c r="D49" s="30">
        <v>320</v>
      </c>
      <c r="E49" s="35">
        <v>82.8125</v>
      </c>
      <c r="F49" s="36">
        <v>26500</v>
      </c>
      <c r="G49" s="12">
        <v>3237.0591999999997</v>
      </c>
      <c r="H49" s="45">
        <f t="shared" si="0"/>
        <v>1035858.9439999999</v>
      </c>
      <c r="I49" s="8"/>
    </row>
    <row r="50" spans="1:9" ht="19.5" customHeight="1">
      <c r="A50" s="22" t="s">
        <v>12</v>
      </c>
      <c r="B50" s="28" t="s">
        <v>25</v>
      </c>
      <c r="C50" s="17" t="s">
        <v>30</v>
      </c>
      <c r="D50" s="31">
        <v>650</v>
      </c>
      <c r="E50" s="37">
        <v>40.76923076923077</v>
      </c>
      <c r="F50" s="38">
        <v>26500</v>
      </c>
      <c r="G50" s="46">
        <v>2610.7803076923074</v>
      </c>
      <c r="H50" s="47">
        <f t="shared" si="0"/>
        <v>1697007.1999999997</v>
      </c>
      <c r="I50" s="42"/>
    </row>
    <row r="51" spans="1:9" ht="19.5" customHeight="1">
      <c r="A51" s="20" t="s">
        <v>12</v>
      </c>
      <c r="B51" s="25" t="s">
        <v>25</v>
      </c>
      <c r="C51" s="5" t="s">
        <v>13</v>
      </c>
      <c r="D51" s="6">
        <v>540</v>
      </c>
      <c r="E51" s="15">
        <v>49.074074074074076</v>
      </c>
      <c r="F51" s="34">
        <v>26500</v>
      </c>
      <c r="G51" s="11">
        <v>2960.2327111111113</v>
      </c>
      <c r="H51" s="44">
        <f t="shared" si="0"/>
        <v>1598525.664</v>
      </c>
      <c r="I51" s="7"/>
    </row>
    <row r="52" spans="1:9" ht="19.5" customHeight="1">
      <c r="A52" s="20" t="s">
        <v>12</v>
      </c>
      <c r="B52" s="25" t="s">
        <v>25</v>
      </c>
      <c r="C52" s="5" t="s">
        <v>14</v>
      </c>
      <c r="D52" s="6">
        <v>480</v>
      </c>
      <c r="E52" s="15">
        <v>55.208333333333336</v>
      </c>
      <c r="F52" s="34">
        <v>26500</v>
      </c>
      <c r="G52" s="11">
        <v>3198.5968000000003</v>
      </c>
      <c r="H52" s="44">
        <f t="shared" si="0"/>
        <v>1535326.4640000002</v>
      </c>
      <c r="I52" s="7"/>
    </row>
    <row r="53" spans="1:9" ht="19.5" customHeight="1">
      <c r="A53" s="20" t="s">
        <v>12</v>
      </c>
      <c r="B53" s="25" t="s">
        <v>25</v>
      </c>
      <c r="C53" s="5" t="s">
        <v>15</v>
      </c>
      <c r="D53" s="6">
        <v>380</v>
      </c>
      <c r="E53" s="15">
        <v>69.73684210526316</v>
      </c>
      <c r="F53" s="34">
        <v>26500</v>
      </c>
      <c r="G53" s="11">
        <v>3766.7011368421054</v>
      </c>
      <c r="H53" s="44">
        <f t="shared" si="0"/>
        <v>1431346.432</v>
      </c>
      <c r="I53" s="7"/>
    </row>
    <row r="54" spans="1:9" ht="19.5" customHeight="1" thickBot="1">
      <c r="A54" s="23" t="s">
        <v>12</v>
      </c>
      <c r="B54" s="29" t="s">
        <v>25</v>
      </c>
      <c r="C54" s="18" t="s">
        <v>31</v>
      </c>
      <c r="D54" s="32">
        <v>320</v>
      </c>
      <c r="E54" s="39">
        <v>82.8125</v>
      </c>
      <c r="F54" s="40">
        <v>26500</v>
      </c>
      <c r="G54" s="48">
        <v>4340.9568</v>
      </c>
      <c r="H54" s="49">
        <f t="shared" si="0"/>
        <v>1389106.176</v>
      </c>
      <c r="I54" s="43"/>
    </row>
    <row r="55" spans="1:9" ht="19.5" customHeight="1">
      <c r="A55" s="19" t="s">
        <v>12</v>
      </c>
      <c r="B55" s="24" t="s">
        <v>26</v>
      </c>
      <c r="C55" s="3" t="s">
        <v>30</v>
      </c>
      <c r="D55" s="4">
        <v>650</v>
      </c>
      <c r="E55" s="14">
        <v>40.76923076923077</v>
      </c>
      <c r="F55" s="33">
        <v>26500</v>
      </c>
      <c r="G55" s="9">
        <v>2610.7803076923074</v>
      </c>
      <c r="H55" s="10">
        <f t="shared" si="0"/>
        <v>1697007.1999999997</v>
      </c>
      <c r="I55" s="41"/>
    </row>
    <row r="56" spans="1:9" ht="19.5" customHeight="1">
      <c r="A56" s="20" t="s">
        <v>12</v>
      </c>
      <c r="B56" s="25" t="s">
        <v>26</v>
      </c>
      <c r="C56" s="5" t="s">
        <v>13</v>
      </c>
      <c r="D56" s="6">
        <v>540</v>
      </c>
      <c r="E56" s="15">
        <v>49.074074074074076</v>
      </c>
      <c r="F56" s="34">
        <v>26500</v>
      </c>
      <c r="G56" s="11">
        <v>2960.2327111111113</v>
      </c>
      <c r="H56" s="44">
        <f t="shared" si="0"/>
        <v>1598525.664</v>
      </c>
      <c r="I56" s="7"/>
    </row>
    <row r="57" spans="1:9" ht="19.5" customHeight="1">
      <c r="A57" s="20" t="s">
        <v>12</v>
      </c>
      <c r="B57" s="25" t="s">
        <v>26</v>
      </c>
      <c r="C57" s="5" t="s">
        <v>14</v>
      </c>
      <c r="D57" s="6">
        <v>480</v>
      </c>
      <c r="E57" s="15">
        <v>55.208333333333336</v>
      </c>
      <c r="F57" s="34">
        <v>26500</v>
      </c>
      <c r="G57" s="11">
        <v>3198.5968000000003</v>
      </c>
      <c r="H57" s="44">
        <f t="shared" si="0"/>
        <v>1535326.4640000002</v>
      </c>
      <c r="I57" s="7"/>
    </row>
    <row r="58" spans="1:9" ht="19.5" customHeight="1">
      <c r="A58" s="20" t="s">
        <v>12</v>
      </c>
      <c r="B58" s="25" t="s">
        <v>26</v>
      </c>
      <c r="C58" s="5" t="s">
        <v>15</v>
      </c>
      <c r="D58" s="6">
        <v>380</v>
      </c>
      <c r="E58" s="15">
        <v>69.73684210526316</v>
      </c>
      <c r="F58" s="34">
        <v>26500</v>
      </c>
      <c r="G58" s="11">
        <v>3766.7011368421054</v>
      </c>
      <c r="H58" s="44">
        <f t="shared" si="0"/>
        <v>1431346.432</v>
      </c>
      <c r="I58" s="7"/>
    </row>
    <row r="59" spans="1:9" ht="19.5" customHeight="1" thickBot="1">
      <c r="A59" s="21" t="s">
        <v>12</v>
      </c>
      <c r="B59" s="27" t="s">
        <v>26</v>
      </c>
      <c r="C59" s="16" t="s">
        <v>31</v>
      </c>
      <c r="D59" s="30">
        <v>320</v>
      </c>
      <c r="E59" s="35">
        <v>82.8125</v>
      </c>
      <c r="F59" s="36">
        <v>26500</v>
      </c>
      <c r="G59" s="12">
        <v>4340.9568</v>
      </c>
      <c r="H59" s="45">
        <f t="shared" si="0"/>
        <v>1389106.176</v>
      </c>
      <c r="I59" s="8"/>
    </row>
    <row r="60" spans="1:9" ht="19.5" customHeight="1">
      <c r="A60" s="22" t="s">
        <v>12</v>
      </c>
      <c r="B60" s="28" t="s">
        <v>27</v>
      </c>
      <c r="C60" s="17" t="s">
        <v>30</v>
      </c>
      <c r="D60" s="31">
        <v>650</v>
      </c>
      <c r="E60" s="37">
        <v>40.76923076923077</v>
      </c>
      <c r="F60" s="38">
        <v>26500</v>
      </c>
      <c r="G60" s="46">
        <v>2388.8027076923076</v>
      </c>
      <c r="H60" s="47">
        <f t="shared" si="0"/>
        <v>1552721.76</v>
      </c>
      <c r="I60" s="42"/>
    </row>
    <row r="61" spans="1:9" ht="19.5" customHeight="1">
      <c r="A61" s="20" t="s">
        <v>12</v>
      </c>
      <c r="B61" s="25" t="s">
        <v>27</v>
      </c>
      <c r="C61" s="5" t="s">
        <v>13</v>
      </c>
      <c r="D61" s="6">
        <v>540</v>
      </c>
      <c r="E61" s="15">
        <v>49.074074074074076</v>
      </c>
      <c r="F61" s="34">
        <v>26500</v>
      </c>
      <c r="G61" s="11">
        <v>2727.938311111111</v>
      </c>
      <c r="H61" s="44">
        <f t="shared" si="0"/>
        <v>1473086.6879999998</v>
      </c>
      <c r="I61" s="7"/>
    </row>
    <row r="62" spans="1:9" ht="19.5" customHeight="1">
      <c r="A62" s="20" t="s">
        <v>12</v>
      </c>
      <c r="B62" s="25" t="s">
        <v>27</v>
      </c>
      <c r="C62" s="5" t="s">
        <v>14</v>
      </c>
      <c r="D62" s="6">
        <v>480</v>
      </c>
      <c r="E62" s="15">
        <v>55.208333333333336</v>
      </c>
      <c r="F62" s="34">
        <v>26500</v>
      </c>
      <c r="G62" s="11">
        <v>2971.2943999999998</v>
      </c>
      <c r="H62" s="44">
        <f t="shared" si="0"/>
        <v>1426221.312</v>
      </c>
      <c r="I62" s="7"/>
    </row>
    <row r="63" spans="1:9" ht="19.5" customHeight="1">
      <c r="A63" s="20" t="s">
        <v>12</v>
      </c>
      <c r="B63" s="25" t="s">
        <v>27</v>
      </c>
      <c r="C63" s="5" t="s">
        <v>15</v>
      </c>
      <c r="D63" s="6">
        <v>380</v>
      </c>
      <c r="E63" s="15">
        <v>69.73684210526316</v>
      </c>
      <c r="F63" s="34">
        <v>26500</v>
      </c>
      <c r="G63" s="11">
        <v>3539.3987368421053</v>
      </c>
      <c r="H63" s="44">
        <f t="shared" si="0"/>
        <v>1344971.52</v>
      </c>
      <c r="I63" s="7"/>
    </row>
    <row r="64" spans="1:9" ht="19.5" customHeight="1" thickBot="1">
      <c r="A64" s="23" t="s">
        <v>12</v>
      </c>
      <c r="B64" s="29" t="s">
        <v>27</v>
      </c>
      <c r="C64" s="18" t="s">
        <v>31</v>
      </c>
      <c r="D64" s="32">
        <v>320</v>
      </c>
      <c r="E64" s="39">
        <v>82.8125</v>
      </c>
      <c r="F64" s="40">
        <v>26500</v>
      </c>
      <c r="G64" s="48">
        <v>4113.9872</v>
      </c>
      <c r="H64" s="49">
        <f t="shared" si="0"/>
        <v>1316475.9039999999</v>
      </c>
      <c r="I64" s="43"/>
    </row>
    <row r="65" spans="1:9" ht="19.5" customHeight="1">
      <c r="A65" s="19" t="s">
        <v>12</v>
      </c>
      <c r="B65" s="24" t="s">
        <v>28</v>
      </c>
      <c r="C65" s="3" t="s">
        <v>30</v>
      </c>
      <c r="D65" s="4">
        <v>650</v>
      </c>
      <c r="E65" s="14">
        <v>40.76923076923077</v>
      </c>
      <c r="F65" s="33">
        <v>26500</v>
      </c>
      <c r="G65" s="9">
        <v>1718.2107076923078</v>
      </c>
      <c r="H65" s="10">
        <f t="shared" si="0"/>
        <v>1116836.96</v>
      </c>
      <c r="I65" s="41"/>
    </row>
    <row r="66" spans="1:9" ht="19.5" customHeight="1">
      <c r="A66" s="20" t="s">
        <v>12</v>
      </c>
      <c r="B66" s="25" t="s">
        <v>28</v>
      </c>
      <c r="C66" s="5" t="s">
        <v>13</v>
      </c>
      <c r="D66" s="6">
        <v>540</v>
      </c>
      <c r="E66" s="15">
        <v>49.074074074074076</v>
      </c>
      <c r="F66" s="34">
        <v>26500</v>
      </c>
      <c r="G66" s="11">
        <v>2009.4231111111112</v>
      </c>
      <c r="H66" s="44">
        <f t="shared" si="0"/>
        <v>1085088.48</v>
      </c>
      <c r="I66" s="7"/>
    </row>
    <row r="67" spans="1:9" ht="19.5" customHeight="1">
      <c r="A67" s="20" t="s">
        <v>12</v>
      </c>
      <c r="B67" s="25" t="s">
        <v>28</v>
      </c>
      <c r="C67" s="5" t="s">
        <v>14</v>
      </c>
      <c r="D67" s="6">
        <v>480</v>
      </c>
      <c r="E67" s="15">
        <v>55.208333333333336</v>
      </c>
      <c r="F67" s="34">
        <v>26500</v>
      </c>
      <c r="G67" s="11">
        <v>2231.8128</v>
      </c>
      <c r="H67" s="44">
        <f t="shared" si="0"/>
        <v>1071270.144</v>
      </c>
      <c r="I67" s="7"/>
    </row>
    <row r="68" spans="1:9" ht="19.5" customHeight="1">
      <c r="A68" s="20" t="s">
        <v>12</v>
      </c>
      <c r="B68" s="26" t="s">
        <v>28</v>
      </c>
      <c r="C68" s="5" t="s">
        <v>15</v>
      </c>
      <c r="D68" s="6">
        <v>380</v>
      </c>
      <c r="E68" s="15">
        <v>69.73684210526316</v>
      </c>
      <c r="F68" s="34">
        <v>26500</v>
      </c>
      <c r="G68" s="11">
        <v>2868.8067368421052</v>
      </c>
      <c r="H68" s="44">
        <f t="shared" si="0"/>
        <v>1090146.56</v>
      </c>
      <c r="I68" s="7"/>
    </row>
    <row r="69" spans="1:9" ht="19.5" customHeight="1" thickBot="1">
      <c r="A69" s="21" t="s">
        <v>12</v>
      </c>
      <c r="B69" s="27" t="s">
        <v>28</v>
      </c>
      <c r="C69" s="16" t="s">
        <v>31</v>
      </c>
      <c r="D69" s="30">
        <v>320</v>
      </c>
      <c r="E69" s="35">
        <v>82.8125</v>
      </c>
      <c r="F69" s="36">
        <v>26500</v>
      </c>
      <c r="G69" s="12">
        <v>3321.5904</v>
      </c>
      <c r="H69" s="45">
        <f t="shared" si="0"/>
        <v>1062908.928</v>
      </c>
      <c r="I69" s="8"/>
    </row>
    <row r="70" spans="1:9" ht="19.5" customHeight="1">
      <c r="A70" s="22" t="s">
        <v>12</v>
      </c>
      <c r="B70" s="28" t="s">
        <v>29</v>
      </c>
      <c r="C70" s="17" t="s">
        <v>30</v>
      </c>
      <c r="D70" s="31">
        <v>650</v>
      </c>
      <c r="E70" s="37">
        <v>40.76923076923077</v>
      </c>
      <c r="F70" s="38">
        <v>26500</v>
      </c>
      <c r="G70" s="46">
        <v>1718.2107076923078</v>
      </c>
      <c r="H70" s="47">
        <f>G70*D70</f>
        <v>1116836.96</v>
      </c>
      <c r="I70" s="42"/>
    </row>
    <row r="71" spans="1:9" ht="19.5" customHeight="1">
      <c r="A71" s="20" t="s">
        <v>12</v>
      </c>
      <c r="B71" s="25" t="s">
        <v>29</v>
      </c>
      <c r="C71" s="5" t="s">
        <v>13</v>
      </c>
      <c r="D71" s="6">
        <v>540</v>
      </c>
      <c r="E71" s="15">
        <v>49.074074074074076</v>
      </c>
      <c r="F71" s="34">
        <v>26500</v>
      </c>
      <c r="G71" s="11">
        <v>2009.4231111111112</v>
      </c>
      <c r="H71" s="44">
        <f>G71*D71</f>
        <v>1085088.48</v>
      </c>
      <c r="I71" s="7"/>
    </row>
    <row r="72" spans="1:9" ht="19.5" customHeight="1">
      <c r="A72" s="20" t="s">
        <v>12</v>
      </c>
      <c r="B72" s="25" t="s">
        <v>29</v>
      </c>
      <c r="C72" s="5" t="s">
        <v>14</v>
      </c>
      <c r="D72" s="6">
        <v>480</v>
      </c>
      <c r="E72" s="15">
        <v>55.208333333333336</v>
      </c>
      <c r="F72" s="34">
        <v>26500</v>
      </c>
      <c r="G72" s="11">
        <v>2231.8128</v>
      </c>
      <c r="H72" s="44">
        <f>G72*D72</f>
        <v>1071270.144</v>
      </c>
      <c r="I72" s="7"/>
    </row>
    <row r="73" spans="1:9" ht="19.5" customHeight="1">
      <c r="A73" s="20" t="s">
        <v>12</v>
      </c>
      <c r="B73" s="25" t="s">
        <v>29</v>
      </c>
      <c r="C73" s="5" t="s">
        <v>15</v>
      </c>
      <c r="D73" s="6">
        <v>380</v>
      </c>
      <c r="E73" s="15">
        <v>69.73684210526316</v>
      </c>
      <c r="F73" s="34">
        <v>26500</v>
      </c>
      <c r="G73" s="11">
        <v>2868.8067368421052</v>
      </c>
      <c r="H73" s="44">
        <f>G73*D73</f>
        <v>1090146.56</v>
      </c>
      <c r="I73" s="7"/>
    </row>
    <row r="74" spans="1:9" ht="19.5" customHeight="1" thickBot="1">
      <c r="A74" s="21" t="s">
        <v>12</v>
      </c>
      <c r="B74" s="27" t="s">
        <v>29</v>
      </c>
      <c r="C74" s="16" t="s">
        <v>31</v>
      </c>
      <c r="D74" s="30">
        <v>320</v>
      </c>
      <c r="E74" s="35">
        <v>82.8125</v>
      </c>
      <c r="F74" s="36">
        <v>26500</v>
      </c>
      <c r="G74" s="12">
        <v>3321.5904</v>
      </c>
      <c r="H74" s="45">
        <f>G74*D74</f>
        <v>1062908.928</v>
      </c>
      <c r="I74" s="8"/>
    </row>
  </sheetData>
  <sheetProtection/>
  <mergeCells count="3">
    <mergeCell ref="C3:D3"/>
    <mergeCell ref="E3:F3"/>
    <mergeCell ref="G3:H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PCoS.Cc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PCoS</dc:creator>
  <cp:keywords/>
  <dc:description/>
  <cp:lastModifiedBy>ruslan</cp:lastModifiedBy>
  <cp:lastPrinted>2011-05-05T01:47:55Z</cp:lastPrinted>
  <dcterms:created xsi:type="dcterms:W3CDTF">2010-07-02T02:32:02Z</dcterms:created>
  <dcterms:modified xsi:type="dcterms:W3CDTF">2011-12-01T00:38:34Z</dcterms:modified>
  <cp:category/>
  <cp:version/>
  <cp:contentType/>
  <cp:contentStatus/>
</cp:coreProperties>
</file>